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5" tabRatio="660" activeTab="0"/>
  </bookViews>
  <sheets>
    <sheet name="Сад" sheetId="1" r:id="rId1"/>
  </sheets>
  <definedNames>
    <definedName name="_xlnm.Print_Area" localSheetId="0">'Сад'!$A$1:$E$44</definedName>
  </definedNames>
  <calcPr fullCalcOnLoad="1"/>
</workbook>
</file>

<file path=xl/sharedStrings.xml><?xml version="1.0" encoding="utf-8"?>
<sst xmlns="http://schemas.openxmlformats.org/spreadsheetml/2006/main" count="121" uniqueCount="71">
  <si>
    <t xml:space="preserve">  Утверждаю:</t>
  </si>
  <si>
    <t>Дни недели</t>
  </si>
  <si>
    <t>Часы занятий</t>
  </si>
  <si>
    <t>понедельник</t>
  </si>
  <si>
    <t>дата</t>
  </si>
  <si>
    <t>9.00-10.35</t>
  </si>
  <si>
    <t>10.55-12.30</t>
  </si>
  <si>
    <t>вторник</t>
  </si>
  <si>
    <t>среда</t>
  </si>
  <si>
    <t>четверг</t>
  </si>
  <si>
    <t>пятница</t>
  </si>
  <si>
    <r>
      <t xml:space="preserve">                         РАСПИСАНИЕ</t>
    </r>
    <r>
      <rPr>
        <sz val="2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</si>
  <si>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t>УЛ Физиология и биохимия растений</t>
  </si>
  <si>
    <t>Химия органическая и физколлоидная-1-4-Экзамен</t>
  </si>
  <si>
    <t>Ботаника-2-4-Экзамен</t>
  </si>
  <si>
    <t>УЛ Почвоведение</t>
  </si>
  <si>
    <t>УЛ Механизация в садоводстве</t>
  </si>
  <si>
    <t>УЛ Метеорология и климатология</t>
  </si>
  <si>
    <t>УЛ Микробиология</t>
  </si>
  <si>
    <t>УЛ Теоретические основы селекции</t>
  </si>
  <si>
    <t>Введение в садоводство - 2-4-Зачет(дек.сад)</t>
  </si>
  <si>
    <t>Математическая статистика-1-3-Зачет(стат)</t>
  </si>
  <si>
    <t>УЛ Экология</t>
  </si>
  <si>
    <t>Политология-1-3-Зачет</t>
  </si>
  <si>
    <t>УП по Ботанике 12ч</t>
  </si>
  <si>
    <t>УП по Овощеводству 4ч</t>
  </si>
  <si>
    <t>УП по Плодоводству  4ч</t>
  </si>
  <si>
    <t>УП по Декоративному садоводству  4ч</t>
  </si>
  <si>
    <t>УП по Дендрологии  4ч</t>
  </si>
  <si>
    <t>УП по Древоводству  4ч</t>
  </si>
  <si>
    <t>УП по Цветоводству  4ч-Зачет</t>
  </si>
  <si>
    <t>Иностранный язык- 6-Зачет (+1)</t>
  </si>
  <si>
    <t>УЛ Основы научных исследований в садоводстве (дек.сад.)</t>
  </si>
  <si>
    <t>суббота</t>
  </si>
  <si>
    <t>13.00-14.35</t>
  </si>
  <si>
    <t>14.55-16.30</t>
  </si>
  <si>
    <t>16.50-18.25</t>
  </si>
  <si>
    <t xml:space="preserve">  </t>
  </si>
  <si>
    <t xml:space="preserve"> "_____"________________2020 г.</t>
  </si>
  <si>
    <t>И.о.декана ФЗО___________Н.А.Майстренко                  Начальник УО ___________ Сашина Л.М.                                        Начальник УМУ__________ Матвеев А.С.</t>
  </si>
  <si>
    <t>Проректор по учебно-методической и воспитательной работе С.В. Золотарев____________</t>
  </si>
  <si>
    <t>УЧЕБНЫХ ЗАНЯТИЙ ДЛЯ СТУДЕНТОВ ЗАОЧНОЙ формы обучения  по направлению "Садоводство"</t>
  </si>
  <si>
    <t>УЛ Полеводство (Шитикова А.В.) on-line</t>
  </si>
  <si>
    <t>УЛ Генетика (Вишнякова АА.) on-line</t>
  </si>
  <si>
    <t>Поч с осн геологии-Л (Чинилин А.В.) on-line</t>
  </si>
  <si>
    <t>Поч с осн геологии-пз (Чинилин А.В.) on-line</t>
  </si>
  <si>
    <r>
      <rPr>
        <b/>
        <sz val="11"/>
        <rFont val="Arial Cyr"/>
        <family val="0"/>
      </rPr>
      <t>Поч с осн геологии-Экзамен</t>
    </r>
    <r>
      <rPr>
        <sz val="11"/>
        <rFont val="Arial Cyr"/>
        <family val="0"/>
      </rPr>
      <t xml:space="preserve"> (Чинилин А.В.) on-line</t>
    </r>
  </si>
  <si>
    <t>УЛ Мех-я в сад-ве (Мехедов М.А.) on-line</t>
  </si>
  <si>
    <t>Фит и энтом-Л (Митюшев И.М.)  on-line</t>
  </si>
  <si>
    <t>Фит и энтом-ПЗ (Митюшев И.М.)  on-line</t>
  </si>
  <si>
    <r>
      <rPr>
        <b/>
        <sz val="11"/>
        <rFont val="Arial Cyr"/>
        <family val="0"/>
      </rPr>
      <t>Фит и энтом-Экзамен</t>
    </r>
    <r>
      <rPr>
        <sz val="11"/>
        <rFont val="Arial Cyr"/>
        <family val="0"/>
      </rPr>
      <t xml:space="preserve"> (Митюшев И.М.)  on-line</t>
    </r>
  </si>
  <si>
    <t>Философия -Л (Ефремова Д.В.) on-line</t>
  </si>
  <si>
    <t>Философия -ПЗ (Ефремова Д.В.) on-line</t>
  </si>
  <si>
    <r>
      <rPr>
        <b/>
        <sz val="12"/>
        <rFont val="Arial Cyr"/>
        <family val="0"/>
      </rPr>
      <t>Философия -Зачет</t>
    </r>
    <r>
      <rPr>
        <sz val="12"/>
        <rFont val="Arial Cyr"/>
        <family val="0"/>
      </rPr>
      <t xml:space="preserve"> on-line</t>
    </r>
  </si>
  <si>
    <t>Микробиология-Л (каф Мик и иммун) on-line</t>
  </si>
  <si>
    <t>Микробиология-ПЗ (каф Мик и иммун) on-line</t>
  </si>
  <si>
    <r>
      <rPr>
        <b/>
        <sz val="12"/>
        <color indexed="10"/>
        <rFont val="Arial Cyr"/>
        <family val="0"/>
      </rPr>
      <t>Микробиология-Зачет</t>
    </r>
    <r>
      <rPr>
        <sz val="12"/>
        <color indexed="10"/>
        <rFont val="Arial Cyr"/>
        <family val="0"/>
      </rPr>
      <t xml:space="preserve"> (каф Мик и иммун) on-line</t>
    </r>
  </si>
  <si>
    <t>Агрометеорология-Л (Белолюбцев А.И.) on-line</t>
  </si>
  <si>
    <t>Агрометеорология-ПЗ (Белолюбцев А.И.) on-line</t>
  </si>
  <si>
    <t>Физ и биохим раст-Экзамен on-line</t>
  </si>
  <si>
    <t>Физ и биохим раст-ПЗ (каф Тараканова И.Г.)on-line</t>
  </si>
  <si>
    <t>Физ и биохим раст-пз (каф Тараканова И.Г.)on-line</t>
  </si>
  <si>
    <t>Физ и биохим раст-Л (каф Тараканова И.Г.)on-line</t>
  </si>
  <si>
    <t>Ознак прак по почвоведению- ПЗ on-line</t>
  </si>
  <si>
    <r>
      <rPr>
        <b/>
        <sz val="12"/>
        <color indexed="10"/>
        <rFont val="Arial Cyr"/>
        <family val="0"/>
      </rPr>
      <t>Ознак прак по почвоведению- Зачет</t>
    </r>
    <r>
      <rPr>
        <sz val="12"/>
        <color indexed="10"/>
        <rFont val="Arial Cyr"/>
        <family val="0"/>
      </rPr>
      <t xml:space="preserve"> on-line</t>
    </r>
  </si>
  <si>
    <t>Ознак прак по почвоведению- ПЗ (Каменных Н.Л.?) on-line</t>
  </si>
  <si>
    <t>УЛ Агрохимия  (каф АБХиР) on-line</t>
  </si>
  <si>
    <t>УЛ Общее земледелие (каф Зем и МОД) on-line</t>
  </si>
  <si>
    <t>УЛ Плодоводство (каф Плод,вин и вин) on-line</t>
  </si>
  <si>
    <t xml:space="preserve"> 2020-2021 уч.года, 2 курс, 3 семестр гр. З-Л202 (22 чел).    Занятия состоятся в дистанционном формате</t>
  </si>
  <si>
    <r>
      <rPr>
        <sz val="10"/>
        <rFont val="Arial Cyr"/>
        <family val="0"/>
      </rPr>
      <t>Агрометеорология-Зачет (Белолюбцев А.И.) on-line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</si>
</sst>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"/>
    <numFmt numFmtId="180" formatCode="0.00000"/>
    <numFmt numFmtId="181" formatCode="0.0000"/>
    <numFmt numFmtId="182" formatCode="0.000000"/>
    <numFmt numFmtId="183" formatCode="0.0000000"/>
    <numFmt numFmtId="184" formatCode="0.00000000"/>
    <numFmt numFmtId="185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sz val="12"/>
      <name val="Arial Cyr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Cyr"/>
      <family val="0"/>
    </font>
    <font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50"/>
      <name val="Arial Cyr"/>
      <family val="0"/>
    </font>
    <font>
      <sz val="10"/>
      <color indexed="9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i/>
      <sz val="11"/>
      <color indexed="10"/>
      <name val="Arial Cyr"/>
      <family val="0"/>
    </font>
    <font>
      <sz val="14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1" fillId="0" borderId="18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7" xfId="0" applyFont="1" applyBorder="1" applyAlignment="1">
      <alignment/>
    </xf>
    <xf numFmtId="16" fontId="35" fillId="4" borderId="20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9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16" fontId="35" fillId="4" borderId="22" xfId="0" applyNumberFormat="1" applyFont="1" applyFill="1" applyBorder="1" applyAlignment="1">
      <alignment horizontal="center"/>
    </xf>
    <xf numFmtId="0" fontId="3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31" fillId="0" borderId="23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16" fontId="35" fillId="4" borderId="22" xfId="0" applyNumberFormat="1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1" fillId="0" borderId="23" xfId="0" applyFont="1" applyFill="1" applyBorder="1" applyAlignment="1">
      <alignment/>
    </xf>
    <xf numFmtId="0" fontId="31" fillId="0" borderId="24" xfId="0" applyFont="1" applyBorder="1" applyAlignment="1">
      <alignment/>
    </xf>
    <xf numFmtId="0" fontId="32" fillId="0" borderId="23" xfId="0" applyFont="1" applyBorder="1" applyAlignment="1">
      <alignment/>
    </xf>
    <xf numFmtId="0" fontId="35" fillId="0" borderId="23" xfId="0" applyFont="1" applyBorder="1" applyAlignment="1">
      <alignment/>
    </xf>
    <xf numFmtId="16" fontId="35" fillId="4" borderId="25" xfId="0" applyNumberFormat="1" applyFont="1" applyFill="1" applyBorder="1" applyAlignment="1">
      <alignment horizontal="center" wrapText="1"/>
    </xf>
    <xf numFmtId="16" fontId="35" fillId="4" borderId="0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2" fillId="0" borderId="27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16" fontId="35" fillId="4" borderId="23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23" xfId="0" applyFont="1" applyBorder="1" applyAlignment="1">
      <alignment/>
    </xf>
    <xf numFmtId="0" fontId="38" fillId="0" borderId="23" xfId="0" applyFont="1" applyBorder="1" applyAlignment="1">
      <alignment/>
    </xf>
    <xf numFmtId="0" fontId="8" fillId="7" borderId="23" xfId="0" applyFont="1" applyFill="1" applyBorder="1" applyAlignment="1">
      <alignment horizontal="center" vertical="center" wrapText="1" shrinkToFit="1"/>
    </xf>
    <xf numFmtId="0" fontId="39" fillId="0" borderId="23" xfId="0" applyFont="1" applyBorder="1" applyAlignment="1">
      <alignment wrapText="1"/>
    </xf>
    <xf numFmtId="16" fontId="35" fillId="4" borderId="28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0" fontId="32" fillId="0" borderId="24" xfId="0" applyFont="1" applyBorder="1" applyAlignment="1">
      <alignment/>
    </xf>
    <xf numFmtId="16" fontId="35" fillId="4" borderId="24" xfId="0" applyNumberFormat="1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 vertical="center" wrapText="1" shrinkToFit="1"/>
    </xf>
    <xf numFmtId="0" fontId="35" fillId="0" borderId="0" xfId="0" applyFont="1" applyAlignment="1">
      <alignment/>
    </xf>
    <xf numFmtId="16" fontId="35" fillId="4" borderId="30" xfId="0" applyNumberFormat="1" applyFont="1" applyFill="1" applyBorder="1" applyAlignment="1">
      <alignment horizontal="center" wrapText="1"/>
    </xf>
    <xf numFmtId="0" fontId="38" fillId="0" borderId="17" xfId="0" applyFont="1" applyBorder="1" applyAlignment="1">
      <alignment/>
    </xf>
    <xf numFmtId="0" fontId="41" fillId="0" borderId="0" xfId="0" applyFont="1" applyAlignment="1">
      <alignment/>
    </xf>
    <xf numFmtId="0" fontId="6" fillId="0" borderId="23" xfId="0" applyFont="1" applyBorder="1" applyAlignment="1">
      <alignment horizontal="left"/>
    </xf>
    <xf numFmtId="0" fontId="38" fillId="0" borderId="23" xfId="0" applyFont="1" applyBorder="1" applyAlignment="1">
      <alignment wrapText="1"/>
    </xf>
    <xf numFmtId="0" fontId="41" fillId="0" borderId="23" xfId="0" applyFont="1" applyBorder="1" applyAlignment="1">
      <alignment/>
    </xf>
    <xf numFmtId="0" fontId="8" fillId="7" borderId="11" xfId="0" applyFont="1" applyFill="1" applyBorder="1" applyAlignment="1">
      <alignment horizontal="center" vertical="center" wrapText="1" shrinkToFit="1"/>
    </xf>
    <xf numFmtId="16" fontId="35" fillId="4" borderId="31" xfId="0" applyNumberFormat="1" applyFont="1" applyFill="1" applyBorder="1" applyAlignment="1">
      <alignment horizontal="center"/>
    </xf>
    <xf numFmtId="0" fontId="31" fillId="0" borderId="14" xfId="0" applyFont="1" applyBorder="1" applyAlignment="1">
      <alignment/>
    </xf>
    <xf numFmtId="0" fontId="6" fillId="0" borderId="14" xfId="0" applyFont="1" applyBorder="1" applyAlignment="1">
      <alignment/>
    </xf>
    <xf numFmtId="16" fontId="35" fillId="4" borderId="32" xfId="0" applyNumberFormat="1" applyFont="1" applyFill="1" applyBorder="1" applyAlignment="1">
      <alignment horizontal="center"/>
    </xf>
    <xf numFmtId="16" fontId="35" fillId="4" borderId="14" xfId="0" applyNumberFormat="1" applyFont="1" applyFill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10" fillId="22" borderId="10" xfId="0" applyFont="1" applyFill="1" applyBorder="1" applyAlignment="1">
      <alignment horizontal="center" vertical="center" textRotation="90"/>
    </xf>
    <xf numFmtId="0" fontId="10" fillId="22" borderId="33" xfId="0" applyFont="1" applyFill="1" applyBorder="1" applyAlignment="1">
      <alignment horizontal="center" vertical="center" textRotation="90"/>
    </xf>
    <xf numFmtId="0" fontId="10" fillId="22" borderId="34" xfId="0" applyFont="1" applyFill="1" applyBorder="1" applyAlignment="1">
      <alignment horizontal="center" vertical="center" textRotation="90"/>
    </xf>
    <xf numFmtId="0" fontId="10" fillId="22" borderId="3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22" borderId="36" xfId="0" applyFont="1" applyFill="1" applyBorder="1" applyAlignment="1">
      <alignment horizontal="center" vertical="center" textRotation="90"/>
    </xf>
    <xf numFmtId="0" fontId="11" fillId="0" borderId="0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wrapText="1" readingOrder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5"/>
  <sheetViews>
    <sheetView tabSelected="1" zoomScale="75" zoomScaleNormal="75" zoomScaleSheetLayoutView="130" zoomScalePageLayoutView="0" workbookViewId="0" topLeftCell="A1">
      <selection activeCell="E30" sqref="E30"/>
    </sheetView>
  </sheetViews>
  <sheetFormatPr defaultColWidth="9.00390625" defaultRowHeight="12.75"/>
  <cols>
    <col min="1" max="1" width="7.875" style="0" customWidth="1"/>
    <col min="2" max="2" width="17.00390625" style="2" customWidth="1"/>
    <col min="3" max="3" width="56.25390625" style="0" customWidth="1"/>
    <col min="4" max="4" width="66.00390625" style="0" customWidth="1"/>
    <col min="5" max="5" width="61.375" style="0" customWidth="1"/>
    <col min="6" max="6" width="60.625" style="0" customWidth="1"/>
  </cols>
  <sheetData>
    <row r="1" spans="1:6" ht="21" customHeight="1">
      <c r="A1" s="73"/>
      <c r="B1" s="73"/>
      <c r="D1" s="1"/>
      <c r="F1" s="30" t="s">
        <v>0</v>
      </c>
    </row>
    <row r="2" spans="1:6" ht="41.25" customHeight="1">
      <c r="A2" s="83"/>
      <c r="B2" s="83"/>
      <c r="C2" s="1"/>
      <c r="D2" s="1"/>
      <c r="F2" s="31" t="s">
        <v>40</v>
      </c>
    </row>
    <row r="3" spans="1:6" ht="21" customHeight="1">
      <c r="A3" s="84"/>
      <c r="B3" s="84"/>
      <c r="C3" s="1"/>
      <c r="D3" s="1"/>
      <c r="F3" s="31" t="s">
        <v>38</v>
      </c>
    </row>
    <row r="4" spans="1:5" ht="24.75" customHeight="1">
      <c r="A4" s="74" t="s">
        <v>11</v>
      </c>
      <c r="B4" s="75"/>
      <c r="C4" s="75"/>
      <c r="D4" s="75"/>
      <c r="E4" s="75"/>
    </row>
    <row r="5" spans="1:5" ht="19.5" customHeight="1">
      <c r="A5" s="77" t="s">
        <v>41</v>
      </c>
      <c r="B5" s="77"/>
      <c r="C5" s="77"/>
      <c r="D5" s="77"/>
      <c r="E5" s="77"/>
    </row>
    <row r="6" spans="1:5" ht="24.75" customHeight="1" thickBot="1">
      <c r="A6" s="78" t="s">
        <v>69</v>
      </c>
      <c r="B6" s="78"/>
      <c r="C6" s="78"/>
      <c r="D6" s="77"/>
      <c r="E6" s="78"/>
    </row>
    <row r="7" spans="1:6" s="6" customFormat="1" ht="33" customHeight="1" thickBot="1">
      <c r="A7" s="3" t="s">
        <v>1</v>
      </c>
      <c r="B7" s="4" t="s">
        <v>2</v>
      </c>
      <c r="C7" s="60">
        <v>1</v>
      </c>
      <c r="D7" s="46">
        <v>2</v>
      </c>
      <c r="E7" s="52">
        <v>3</v>
      </c>
      <c r="F7" s="5">
        <v>4</v>
      </c>
    </row>
    <row r="8" spans="1:6" s="6" customFormat="1" ht="20.25" customHeight="1" thickBot="1">
      <c r="A8" s="71" t="s">
        <v>3</v>
      </c>
      <c r="B8" s="7" t="s">
        <v>4</v>
      </c>
      <c r="C8" s="61">
        <v>44158</v>
      </c>
      <c r="D8" s="41">
        <f>C8+7</f>
        <v>44165</v>
      </c>
      <c r="E8" s="64">
        <f>D8+7</f>
        <v>44172</v>
      </c>
      <c r="F8" s="23">
        <f>E8+7</f>
        <v>44179</v>
      </c>
    </row>
    <row r="9" spans="1:6" s="9" customFormat="1" ht="18" customHeight="1">
      <c r="A9" s="72"/>
      <c r="B9" s="8" t="s">
        <v>5</v>
      </c>
      <c r="C9" s="62"/>
      <c r="D9" s="25" t="s">
        <v>48</v>
      </c>
      <c r="E9" s="49" t="s">
        <v>49</v>
      </c>
      <c r="F9" s="24"/>
    </row>
    <row r="10" spans="1:6" s="9" customFormat="1" ht="18" customHeight="1">
      <c r="A10" s="72"/>
      <c r="B10" s="8" t="s">
        <v>6</v>
      </c>
      <c r="C10" s="63" t="s">
        <v>47</v>
      </c>
      <c r="D10" s="25" t="s">
        <v>49</v>
      </c>
      <c r="E10" s="16" t="s">
        <v>49</v>
      </c>
      <c r="F10" s="24"/>
    </row>
    <row r="11" spans="1:6" s="9" customFormat="1" ht="18" customHeight="1">
      <c r="A11" s="72"/>
      <c r="B11" s="8" t="s">
        <v>34</v>
      </c>
      <c r="C11" s="9" t="s">
        <v>51</v>
      </c>
      <c r="D11" s="25" t="s">
        <v>45</v>
      </c>
      <c r="E11" s="16"/>
      <c r="F11" s="34"/>
    </row>
    <row r="12" spans="1:6" s="9" customFormat="1" ht="18" customHeight="1">
      <c r="A12" s="72"/>
      <c r="B12" s="8" t="s">
        <v>35</v>
      </c>
      <c r="C12" s="63" t="s">
        <v>52</v>
      </c>
      <c r="D12" s="35"/>
      <c r="E12" s="42"/>
      <c r="F12" s="32"/>
    </row>
    <row r="13" spans="1:6" s="9" customFormat="1" ht="18" customHeight="1" thickBot="1">
      <c r="A13" s="76"/>
      <c r="B13" s="10" t="s">
        <v>36</v>
      </c>
      <c r="C13" s="24" t="s">
        <v>52</v>
      </c>
      <c r="D13" s="24"/>
      <c r="F13" s="32"/>
    </row>
    <row r="14" spans="1:6" s="6" customFormat="1" ht="19.5" customHeight="1">
      <c r="A14" s="71" t="s">
        <v>7</v>
      </c>
      <c r="B14" s="7" t="s">
        <v>4</v>
      </c>
      <c r="C14" s="41">
        <f>C8+1</f>
        <v>44159</v>
      </c>
      <c r="D14" s="41">
        <f>D8+1</f>
        <v>44166</v>
      </c>
      <c r="E14" s="17">
        <f>E8+1</f>
        <v>44173</v>
      </c>
      <c r="F14" s="48">
        <f>F8+1</f>
        <v>44180</v>
      </c>
    </row>
    <row r="15" spans="1:6" s="9" customFormat="1" ht="18" customHeight="1">
      <c r="A15" s="72"/>
      <c r="B15" s="8" t="s">
        <v>5</v>
      </c>
      <c r="C15" s="24" t="s">
        <v>57</v>
      </c>
      <c r="D15" s="24" t="s">
        <v>58</v>
      </c>
      <c r="E15" s="45"/>
      <c r="F15" s="34"/>
    </row>
    <row r="16" spans="1:6" s="9" customFormat="1" ht="18.75" customHeight="1">
      <c r="A16" s="72"/>
      <c r="B16" s="8" t="s">
        <v>6</v>
      </c>
      <c r="C16" s="26" t="s">
        <v>58</v>
      </c>
      <c r="D16" s="26" t="s">
        <v>70</v>
      </c>
      <c r="E16" s="47"/>
      <c r="F16" s="25"/>
    </row>
    <row r="17" spans="1:6" s="9" customFormat="1" ht="18" customHeight="1">
      <c r="A17" s="72"/>
      <c r="B17" s="8" t="s">
        <v>34</v>
      </c>
      <c r="C17" s="24" t="s">
        <v>42</v>
      </c>
      <c r="D17" s="24" t="s">
        <v>46</v>
      </c>
      <c r="E17" s="44" t="s">
        <v>62</v>
      </c>
      <c r="F17" s="24"/>
    </row>
    <row r="18" spans="1:6" s="9" customFormat="1" ht="18" customHeight="1">
      <c r="A18" s="72"/>
      <c r="B18" s="8" t="s">
        <v>35</v>
      </c>
      <c r="C18" s="24" t="s">
        <v>44</v>
      </c>
      <c r="E18" s="67" t="s">
        <v>60</v>
      </c>
      <c r="F18" s="34"/>
    </row>
    <row r="19" spans="1:6" s="9" customFormat="1" ht="18" customHeight="1" thickBot="1">
      <c r="A19" s="76"/>
      <c r="B19" s="10" t="s">
        <v>36</v>
      </c>
      <c r="C19" s="24"/>
      <c r="D19" s="34"/>
      <c r="E19" s="50"/>
      <c r="F19" s="35"/>
    </row>
    <row r="20" spans="1:6" s="6" customFormat="1" ht="21.75" customHeight="1">
      <c r="A20" s="71" t="s">
        <v>8</v>
      </c>
      <c r="B20" s="7" t="s">
        <v>4</v>
      </c>
      <c r="C20" s="41">
        <f>C14+1</f>
        <v>44160</v>
      </c>
      <c r="D20" s="41">
        <f>D14+1</f>
        <v>44167</v>
      </c>
      <c r="E20" s="51">
        <f>E14+1</f>
        <v>44174</v>
      </c>
      <c r="F20" s="41">
        <f>F14+1</f>
        <v>44181</v>
      </c>
    </row>
    <row r="21" spans="1:5" s="9" customFormat="1" ht="18" customHeight="1">
      <c r="A21" s="72"/>
      <c r="B21" s="8" t="s">
        <v>5</v>
      </c>
      <c r="C21" s="24" t="s">
        <v>48</v>
      </c>
      <c r="D21" s="9" t="s">
        <v>49</v>
      </c>
      <c r="E21" s="33" t="s">
        <v>50</v>
      </c>
    </row>
    <row r="22" spans="1:6" s="9" customFormat="1" ht="20.25" customHeight="1">
      <c r="A22" s="72"/>
      <c r="B22" s="8" t="s">
        <v>6</v>
      </c>
      <c r="C22" s="57" t="s">
        <v>48</v>
      </c>
      <c r="D22" s="24" t="s">
        <v>49</v>
      </c>
      <c r="E22" s="56" t="s">
        <v>61</v>
      </c>
      <c r="F22" s="24"/>
    </row>
    <row r="23" spans="1:6" s="9" customFormat="1" ht="18" customHeight="1">
      <c r="A23" s="72"/>
      <c r="B23" s="8" t="s">
        <v>34</v>
      </c>
      <c r="C23" s="62" t="s">
        <v>52</v>
      </c>
      <c r="D23" s="44" t="s">
        <v>62</v>
      </c>
      <c r="E23" s="56" t="s">
        <v>60</v>
      </c>
      <c r="F23" s="53"/>
    </row>
    <row r="24" spans="1:6" s="9" customFormat="1" ht="18" customHeight="1">
      <c r="A24" s="72"/>
      <c r="B24" s="8" t="s">
        <v>35</v>
      </c>
      <c r="C24" s="63" t="s">
        <v>53</v>
      </c>
      <c r="D24" s="45" t="s">
        <v>62</v>
      </c>
      <c r="E24" s="67" t="s">
        <v>60</v>
      </c>
      <c r="F24" s="34"/>
    </row>
    <row r="25" spans="1:6" s="9" customFormat="1" ht="18" customHeight="1" thickBot="1">
      <c r="A25" s="76"/>
      <c r="B25" s="10" t="s">
        <v>36</v>
      </c>
      <c r="C25" s="62"/>
      <c r="D25" s="24"/>
      <c r="E25" s="50"/>
      <c r="F25" s="34"/>
    </row>
    <row r="26" spans="1:6" s="6" customFormat="1" ht="20.25" customHeight="1">
      <c r="A26" s="69" t="s">
        <v>9</v>
      </c>
      <c r="B26" s="11" t="s">
        <v>4</v>
      </c>
      <c r="C26" s="65">
        <f>C20+1</f>
        <v>44161</v>
      </c>
      <c r="D26" s="41">
        <v>43437</v>
      </c>
      <c r="E26" s="51">
        <f>E20+1</f>
        <v>44175</v>
      </c>
      <c r="F26" s="41">
        <f>F20+1</f>
        <v>44182</v>
      </c>
    </row>
    <row r="27" spans="1:6" s="9" customFormat="1" ht="18" customHeight="1">
      <c r="A27" s="70"/>
      <c r="B27" s="12" t="s">
        <v>5</v>
      </c>
      <c r="C27" s="63" t="s">
        <v>43</v>
      </c>
      <c r="D27" s="59" t="s">
        <v>65</v>
      </c>
      <c r="E27" s="67" t="s">
        <v>66</v>
      </c>
      <c r="F27" s="25"/>
    </row>
    <row r="28" spans="1:6" s="9" customFormat="1" ht="18" customHeight="1">
      <c r="A28" s="70"/>
      <c r="B28" s="12" t="s">
        <v>6</v>
      </c>
      <c r="C28" s="66"/>
      <c r="D28" s="59" t="s">
        <v>63</v>
      </c>
      <c r="E28" s="67" t="s">
        <v>67</v>
      </c>
      <c r="F28" s="25"/>
    </row>
    <row r="29" spans="1:6" s="9" customFormat="1" ht="18" customHeight="1">
      <c r="A29" s="70"/>
      <c r="B29" s="12" t="s">
        <v>34</v>
      </c>
      <c r="C29" s="9" t="s">
        <v>45</v>
      </c>
      <c r="D29" s="59" t="s">
        <v>64</v>
      </c>
      <c r="E29" s="67" t="s">
        <v>68</v>
      </c>
      <c r="F29" s="25"/>
    </row>
    <row r="30" spans="1:6" s="9" customFormat="1" ht="18" customHeight="1">
      <c r="A30" s="70"/>
      <c r="B30" s="12" t="s">
        <v>35</v>
      </c>
      <c r="C30" s="63" t="s">
        <v>45</v>
      </c>
      <c r="D30" s="25"/>
      <c r="E30" s="33"/>
      <c r="F30" s="25"/>
    </row>
    <row r="31" spans="1:6" s="9" customFormat="1" ht="18" customHeight="1" thickBot="1">
      <c r="A31" s="70"/>
      <c r="B31" s="38" t="s">
        <v>36</v>
      </c>
      <c r="C31" s="63"/>
      <c r="D31" s="24"/>
      <c r="E31" s="50"/>
      <c r="F31" s="34"/>
    </row>
    <row r="32" spans="1:6" s="6" customFormat="1" ht="20.25" customHeight="1">
      <c r="A32" s="71" t="s">
        <v>10</v>
      </c>
      <c r="B32" s="7" t="s">
        <v>4</v>
      </c>
      <c r="C32" s="41">
        <f>C26+1</f>
        <v>44162</v>
      </c>
      <c r="D32" s="37">
        <f>D26+1</f>
        <v>43438</v>
      </c>
      <c r="E32" s="41">
        <f>E26+1</f>
        <v>44176</v>
      </c>
      <c r="F32" s="41">
        <f>F26+1</f>
        <v>44183</v>
      </c>
    </row>
    <row r="33" spans="1:6" s="9" customFormat="1" ht="18" customHeight="1">
      <c r="A33" s="72"/>
      <c r="B33" s="8" t="s">
        <v>5</v>
      </c>
      <c r="C33" s="59" t="s">
        <v>54</v>
      </c>
      <c r="D33" s="43" t="s">
        <v>55</v>
      </c>
      <c r="E33" s="58" t="s">
        <v>60</v>
      </c>
      <c r="F33" s="14"/>
    </row>
    <row r="34" spans="1:6" s="9" customFormat="1" ht="21" customHeight="1">
      <c r="A34" s="72"/>
      <c r="B34" s="8" t="s">
        <v>6</v>
      </c>
      <c r="C34" s="59" t="s">
        <v>55</v>
      </c>
      <c r="D34" s="55" t="s">
        <v>55</v>
      </c>
      <c r="E34" s="68" t="s">
        <v>59</v>
      </c>
      <c r="F34" s="15"/>
    </row>
    <row r="35" spans="1:6" s="9" customFormat="1" ht="18" customHeight="1">
      <c r="A35" s="72"/>
      <c r="B35" s="8" t="s">
        <v>34</v>
      </c>
      <c r="C35" s="44" t="s">
        <v>55</v>
      </c>
      <c r="D35" s="43" t="s">
        <v>56</v>
      </c>
      <c r="E35" s="34"/>
      <c r="F35" s="20"/>
    </row>
    <row r="36" spans="1:6" s="9" customFormat="1" ht="18" customHeight="1">
      <c r="A36" s="76"/>
      <c r="B36" s="10" t="s">
        <v>35</v>
      </c>
      <c r="C36" s="45"/>
      <c r="D36" s="55"/>
      <c r="E36" s="39"/>
      <c r="F36" s="22"/>
    </row>
    <row r="37" spans="1:6" s="9" customFormat="1" ht="18" customHeight="1" thickBot="1">
      <c r="A37" s="76"/>
      <c r="B37" s="10" t="s">
        <v>36</v>
      </c>
      <c r="C37" s="25"/>
      <c r="D37" s="50"/>
      <c r="E37" s="40"/>
      <c r="F37" s="21"/>
    </row>
    <row r="38" spans="1:6" s="6" customFormat="1" ht="16.5" customHeight="1">
      <c r="A38" s="69" t="s">
        <v>33</v>
      </c>
      <c r="B38" s="7" t="s">
        <v>4</v>
      </c>
      <c r="C38" s="54">
        <f>C32+1</f>
        <v>44163</v>
      </c>
      <c r="D38" s="36">
        <f>D32+1</f>
        <v>43439</v>
      </c>
      <c r="E38" s="28">
        <f>E32+1</f>
        <v>44177</v>
      </c>
      <c r="F38" s="28">
        <f>F32+1</f>
        <v>44184</v>
      </c>
    </row>
    <row r="39" spans="1:6" s="9" customFormat="1" ht="19.5" customHeight="1">
      <c r="A39" s="70"/>
      <c r="B39" s="29" t="s">
        <v>5</v>
      </c>
      <c r="C39" s="26"/>
      <c r="D39" s="26"/>
      <c r="E39" s="26"/>
      <c r="F39" s="26"/>
    </row>
    <row r="40" spans="1:6" s="9" customFormat="1" ht="16.5" customHeight="1">
      <c r="A40" s="70"/>
      <c r="B40" s="29" t="s">
        <v>6</v>
      </c>
      <c r="C40" s="26"/>
      <c r="D40" s="26"/>
      <c r="E40" s="26" t="s">
        <v>37</v>
      </c>
      <c r="F40" s="26" t="s">
        <v>37</v>
      </c>
    </row>
    <row r="41" spans="1:6" s="9" customFormat="1" ht="16.5" customHeight="1">
      <c r="A41" s="70"/>
      <c r="B41" s="29" t="s">
        <v>34</v>
      </c>
      <c r="C41" s="26"/>
      <c r="D41" s="27"/>
      <c r="E41" s="26"/>
      <c r="F41" s="26"/>
    </row>
    <row r="42" spans="1:6" s="9" customFormat="1" ht="23.25" customHeight="1">
      <c r="A42" s="70"/>
      <c r="B42" s="12" t="s">
        <v>35</v>
      </c>
      <c r="C42" s="26"/>
      <c r="D42" s="26"/>
      <c r="E42" s="26"/>
      <c r="F42" s="26"/>
    </row>
    <row r="43" s="80" customFormat="1" ht="37.5" customHeight="1">
      <c r="A43" s="79" t="s">
        <v>37</v>
      </c>
    </row>
    <row r="44" spans="1:6" s="13" customFormat="1" ht="27" customHeight="1">
      <c r="A44" s="81" t="s">
        <v>39</v>
      </c>
      <c r="B44" s="81"/>
      <c r="C44" s="81"/>
      <c r="D44" s="81"/>
      <c r="E44" s="81"/>
      <c r="F44" s="82"/>
    </row>
    <row r="46" spans="3:5" ht="12.75">
      <c r="C46" s="19" t="s">
        <v>31</v>
      </c>
      <c r="D46" s="19" t="s">
        <v>12</v>
      </c>
      <c r="E46" s="19" t="s">
        <v>24</v>
      </c>
    </row>
    <row r="47" spans="3:5" ht="12.75">
      <c r="C47" s="19" t="s">
        <v>13</v>
      </c>
      <c r="D47" s="19" t="s">
        <v>15</v>
      </c>
      <c r="E47" s="19" t="s">
        <v>25</v>
      </c>
    </row>
    <row r="48" spans="3:5" ht="12.75">
      <c r="C48" s="19" t="s">
        <v>20</v>
      </c>
      <c r="D48" s="19" t="s">
        <v>16</v>
      </c>
      <c r="E48" s="19" t="s">
        <v>26</v>
      </c>
    </row>
    <row r="49" spans="3:5" ht="12.75">
      <c r="C49" s="19" t="s">
        <v>21</v>
      </c>
      <c r="D49" s="19" t="s">
        <v>17</v>
      </c>
      <c r="E49" s="19" t="s">
        <v>27</v>
      </c>
    </row>
    <row r="50" spans="3:5" ht="12.75">
      <c r="C50" s="19" t="s">
        <v>23</v>
      </c>
      <c r="D50" s="19" t="s">
        <v>18</v>
      </c>
      <c r="E50" s="19" t="s">
        <v>28</v>
      </c>
    </row>
    <row r="51" spans="3:5" ht="12.75">
      <c r="C51" s="19" t="s">
        <v>14</v>
      </c>
      <c r="D51" s="19" t="s">
        <v>19</v>
      </c>
      <c r="E51" s="19" t="s">
        <v>29</v>
      </c>
    </row>
    <row r="52" spans="3:5" ht="12.75">
      <c r="C52" s="19"/>
      <c r="D52" s="19" t="s">
        <v>22</v>
      </c>
      <c r="E52" s="19" t="s">
        <v>30</v>
      </c>
    </row>
    <row r="53" spans="3:5" ht="12.75">
      <c r="C53" s="19"/>
      <c r="D53" s="19" t="s">
        <v>32</v>
      </c>
      <c r="E53" s="19"/>
    </row>
    <row r="54" spans="3:5" ht="12.75">
      <c r="C54" s="19"/>
      <c r="D54" s="19"/>
      <c r="E54" s="19"/>
    </row>
    <row r="55" ht="12.75">
      <c r="C55" s="18"/>
    </row>
  </sheetData>
  <sheetProtection/>
  <mergeCells count="14">
    <mergeCell ref="A5:E5"/>
    <mergeCell ref="A6:E6"/>
    <mergeCell ref="A1:B1"/>
    <mergeCell ref="A2:B2"/>
    <mergeCell ref="A3:B3"/>
    <mergeCell ref="A4:E4"/>
    <mergeCell ref="A43:IV43"/>
    <mergeCell ref="A44:F44"/>
    <mergeCell ref="A8:A13"/>
    <mergeCell ref="A14:A19"/>
    <mergeCell ref="A20:A25"/>
    <mergeCell ref="A26:A31"/>
    <mergeCell ref="A32:A37"/>
    <mergeCell ref="A38:A42"/>
  </mergeCells>
  <printOptions/>
  <pageMargins left="0.4724409448818898" right="0.1968503937007874" top="0.35433070866141736" bottom="0.15748031496062992" header="0.15748031496062992" footer="0.1574803149606299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ESorokina</dc:creator>
  <cp:keywords/>
  <dc:description/>
  <cp:lastModifiedBy>comp</cp:lastModifiedBy>
  <cp:lastPrinted>2020-11-03T05:48:36Z</cp:lastPrinted>
  <dcterms:created xsi:type="dcterms:W3CDTF">2015-04-13T13:41:17Z</dcterms:created>
  <dcterms:modified xsi:type="dcterms:W3CDTF">2020-11-26T07:04:13Z</dcterms:modified>
  <cp:category/>
  <cp:version/>
  <cp:contentType/>
  <cp:contentStatus/>
</cp:coreProperties>
</file>